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RCH 2020\"/>
    </mc:Choice>
  </mc:AlternateContent>
  <xr:revisionPtr revIDLastSave="0" documentId="8_{3EC75215-9B8B-4AD0-B9C5-F49A7DEBE856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<sst xmlns="http://schemas.openxmlformats.org/spreadsheetml/2006/main" count="440" uniqueCount="311">
  <si>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</si>
  <si>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</si>
  <si>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</si>
  <si>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</si>
  <si>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</si>
  <si>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</si>
  <si>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</si>
  <si>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</si>
  <si>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</si>
  <si>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</si>
  <si>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</si>
  <si>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</si>
  <si>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</si>
  <si>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</si>
  <si>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</si>
  <si>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</si>
  <si>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</si>
  <si>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</si>
  <si>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</si>
  <si>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</si>
  <si>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</si>
  <si>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</si>
  <si>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</si>
  <si>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</si>
  <si>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</si>
  <si>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</si>
  <si>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</si>
  <si>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</si>
  <si>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</si>
  <si>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</si>
  <si>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</si>
  <si>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</si>
  <si>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</si>
  <si>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</si>
  <si>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</si>
  <si>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</si>
  <si>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</si>
  <si>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</si>
  <si>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</si>
  <si>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</si>
  <si>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</si>
  <si>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</si>
  <si>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</si>
  <si>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</si>
  <si>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</si>
  <si>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</si>
  <si>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</si>
  <si>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</si>
  <si>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</si>
  <si>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</si>
  <si>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</si>
  <si>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</si>
  <si>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</si>
  <si>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</si>
  <si>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</si>
  <si>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</si>
  <si>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L 600/-F</t>
  </si>
  <si>
    <t>01/02/2020  1500</t>
  </si>
  <si>
    <t>D M.VEHICLES</t>
  </si>
  <si>
    <t>DSS</t>
  </si>
  <si>
    <t>`</t>
  </si>
  <si>
    <t>SSS</t>
  </si>
  <si>
    <t>9V9978</t>
  </si>
  <si>
    <t>PIL</t>
  </si>
  <si>
    <t>L 170/700  MTS</t>
  </si>
  <si>
    <t>KMEG0123W/0123E</t>
  </si>
  <si>
    <t>02-03-20</t>
  </si>
  <si>
    <t>KMEG-2020-0300</t>
  </si>
  <si>
    <t>STR</t>
  </si>
  <si>
    <t>09-03-20</t>
  </si>
  <si>
    <t>3FAV7</t>
  </si>
  <si>
    <t>3FJF8</t>
  </si>
  <si>
    <t>OM010A/OM010A</t>
  </si>
  <si>
    <t>D BULK CLINKER @B.9/10</t>
  </si>
  <si>
    <t xml:space="preserve">         NIL</t>
  </si>
  <si>
    <t>16-03-20</t>
  </si>
  <si>
    <t>3EVW7</t>
  </si>
  <si>
    <t>44A</t>
  </si>
  <si>
    <t>D STEEL COILS</t>
  </si>
  <si>
    <t>XA007A/XA014A</t>
  </si>
  <si>
    <t>D5JC2</t>
  </si>
  <si>
    <t>MHIN-2020-0362</t>
  </si>
  <si>
    <t>C6VT6</t>
  </si>
  <si>
    <t>104</t>
  </si>
  <si>
    <t>D8CX</t>
  </si>
  <si>
    <t>173</t>
  </si>
  <si>
    <t>V7LD9</t>
  </si>
  <si>
    <t>12/13</t>
  </si>
  <si>
    <t>17-03-20</t>
  </si>
  <si>
    <t>D COARSE SEA SALT</t>
  </si>
  <si>
    <t>31/03/2020  0600</t>
  </si>
  <si>
    <t>EXP</t>
  </si>
  <si>
    <t>7720-2020-0381</t>
  </si>
  <si>
    <t>01/04/2020  1500</t>
  </si>
  <si>
    <t>19-03-20</t>
  </si>
  <si>
    <t>BZY08</t>
  </si>
  <si>
    <t>EAD</t>
  </si>
  <si>
    <t>BZY04</t>
  </si>
  <si>
    <t>001/20</t>
  </si>
  <si>
    <t>D FROZEN FISH @LWT</t>
  </si>
  <si>
    <t>9946-2020-0385</t>
  </si>
  <si>
    <t>9948-2020-0386</t>
  </si>
  <si>
    <t xml:space="preserve">        20.03.2020  0500  UNITY DISCOVERY   200    10     CFS   D     41328   BLK WHEAT@GBHL</t>
  </si>
  <si>
    <t xml:space="preserve">         19.03.2020  1330   OCEAN TIARA    245   12.4   STR   D  77976  MOGAS @ KOT</t>
  </si>
  <si>
    <t xml:space="preserve">        20.03.2020  0100  NAVIGARE BONITAS   200    10.5     NSM   D     30000   BLK WHEAT@GBHL</t>
  </si>
  <si>
    <t>1392-2020-0387</t>
  </si>
  <si>
    <t>OCCR-2020-0383</t>
  </si>
  <si>
    <t>7434-2020-0388</t>
  </si>
  <si>
    <t>20-03-20</t>
  </si>
  <si>
    <t>01/04/2020  0600</t>
  </si>
  <si>
    <t>34/20</t>
  </si>
  <si>
    <t>3EPE6</t>
  </si>
  <si>
    <t>21-03-20</t>
  </si>
  <si>
    <t>VRCY6</t>
  </si>
  <si>
    <t>RSS</t>
  </si>
  <si>
    <t>0132W</t>
  </si>
  <si>
    <t>L 35/1300  MTS</t>
  </si>
  <si>
    <t>9454-2020</t>
  </si>
  <si>
    <t>C6CB4</t>
  </si>
  <si>
    <t>FBV20991</t>
  </si>
  <si>
    <t>04/04/2020  0600</t>
  </si>
  <si>
    <t>9980-2020-0382</t>
  </si>
  <si>
    <t>3FYY7</t>
  </si>
  <si>
    <t>047</t>
  </si>
  <si>
    <t>05/04/2020  0600</t>
  </si>
  <si>
    <t>22-03-20</t>
  </si>
  <si>
    <t>V7NM9</t>
  </si>
  <si>
    <t>V2002</t>
  </si>
  <si>
    <t>LTT-2020-0384</t>
  </si>
  <si>
    <t>3FBE7</t>
  </si>
  <si>
    <t>KNZR0142W/0142E</t>
  </si>
  <si>
    <t>06/04/2020  0600</t>
  </si>
  <si>
    <t>L 160/500  MTS</t>
  </si>
  <si>
    <t>D5UA2</t>
  </si>
  <si>
    <t>006E/003W</t>
  </si>
  <si>
    <t>L 500/-MTS</t>
  </si>
  <si>
    <t>23-03-20</t>
  </si>
  <si>
    <t>D5AP5</t>
  </si>
  <si>
    <t>L 550/1300  MTS</t>
  </si>
  <si>
    <t>013S/015N</t>
  </si>
  <si>
    <t>CSYK-2020-0368</t>
  </si>
  <si>
    <t>G98-2020-0371</t>
  </si>
  <si>
    <t>KNZR-2020-0391</t>
  </si>
  <si>
    <t>EPBZ5</t>
  </si>
  <si>
    <t>SAS1064S</t>
  </si>
  <si>
    <t>SSA</t>
  </si>
  <si>
    <t>L 14/100  MTS</t>
  </si>
  <si>
    <t>A8JX3</t>
  </si>
  <si>
    <t>20002W</t>
  </si>
  <si>
    <t>L 360/1150  MTS</t>
  </si>
  <si>
    <t>XPKL-2020-0401</t>
  </si>
  <si>
    <t>24-03-20</t>
  </si>
  <si>
    <t>03/04/2020  0600</t>
  </si>
  <si>
    <t>D5UO5</t>
  </si>
  <si>
    <t>L 150/-F</t>
  </si>
  <si>
    <t>03/04/2020  0601</t>
  </si>
  <si>
    <t>0NL4MN1MA</t>
  </si>
  <si>
    <t>FOR CREW CHANGE</t>
  </si>
  <si>
    <t>3ERA5</t>
  </si>
  <si>
    <t>000431/ 2000431</t>
  </si>
  <si>
    <t>BZY09</t>
  </si>
  <si>
    <t>BBN-2020-0406</t>
  </si>
  <si>
    <t>200010A</t>
  </si>
  <si>
    <t>02/04/2020  0600</t>
  </si>
  <si>
    <t>9HA3311</t>
  </si>
  <si>
    <t>56/57</t>
  </si>
  <si>
    <t>26-03-20</t>
  </si>
  <si>
    <t>D BULK SALT</t>
  </si>
  <si>
    <t>D5DU2</t>
  </si>
  <si>
    <t>BFC</t>
  </si>
  <si>
    <t>L 330/1000  MTS</t>
  </si>
  <si>
    <t>02012S</t>
  </si>
  <si>
    <t>V7TO9</t>
  </si>
  <si>
    <t>D PALM OIL</t>
  </si>
  <si>
    <t>9947-2020-0414</t>
  </si>
  <si>
    <t>ARM-2020-0408</t>
  </si>
  <si>
    <t>MSKY-2020-0417</t>
  </si>
  <si>
    <t>ROSS-2020-0374</t>
  </si>
  <si>
    <t>002/20</t>
  </si>
  <si>
    <t>T2LU4</t>
  </si>
  <si>
    <t>02/20</t>
  </si>
  <si>
    <t>D VEG. OIL @B.8</t>
  </si>
  <si>
    <t>7951-2020</t>
  </si>
  <si>
    <t>3FMB9</t>
  </si>
  <si>
    <t>25/20</t>
  </si>
  <si>
    <t>10/04/2020  0600</t>
  </si>
  <si>
    <t>H0NW</t>
  </si>
  <si>
    <t>XA014A-XA014A</t>
  </si>
  <si>
    <t>H3RT</t>
  </si>
  <si>
    <t>L 300/-F</t>
  </si>
  <si>
    <t>08/04/2020  0600</t>
  </si>
  <si>
    <t>MSCH-2020</t>
  </si>
  <si>
    <t>OM014R-OM014R</t>
  </si>
  <si>
    <t>H3QW</t>
  </si>
  <si>
    <t>L 700/-F</t>
  </si>
  <si>
    <t>MSMR-2020</t>
  </si>
  <si>
    <t>OM012A/OM012A</t>
  </si>
  <si>
    <t>09/04/2020  0600</t>
  </si>
  <si>
    <t>CQCN</t>
  </si>
  <si>
    <t>OM013R-OM013R</t>
  </si>
  <si>
    <t>MLCA-2020</t>
  </si>
  <si>
    <t>3FRI7</t>
  </si>
  <si>
    <t>L 250/-F</t>
  </si>
  <si>
    <t>JM014A/JM015R</t>
  </si>
  <si>
    <t>D5ES9</t>
  </si>
  <si>
    <t>L 350/-F</t>
  </si>
  <si>
    <t>JM013A/JM014R</t>
  </si>
  <si>
    <t>MCHL-2020-0360</t>
  </si>
  <si>
    <t>011W/014E</t>
  </si>
  <si>
    <t>OYYK2</t>
  </si>
  <si>
    <t>L 320/760 MTS</t>
  </si>
  <si>
    <t>641-2020-0370</t>
  </si>
  <si>
    <t>MOSK-2020-0379</t>
  </si>
  <si>
    <t>MSRC-2020-0380</t>
  </si>
  <si>
    <t xml:space="preserve">         26.03.2020  1830  STI RAMBLA  250  12.85  STR  D  75000  MOGAS @ KOT </t>
  </si>
  <si>
    <t>5IM817</t>
  </si>
  <si>
    <t>L20-016MO</t>
  </si>
  <si>
    <t>27-03-20</t>
  </si>
  <si>
    <t>L 20/-F</t>
  </si>
  <si>
    <t>6881-2020</t>
  </si>
  <si>
    <t>040/2020</t>
  </si>
  <si>
    <t>9307-2020-0423</t>
  </si>
  <si>
    <t>3487-2020-0421</t>
  </si>
  <si>
    <t>DOD-2020-0419</t>
  </si>
  <si>
    <t>8508-2020-0420</t>
  </si>
  <si>
    <t>ESA-2020-0416</t>
  </si>
  <si>
    <t>SE9-2020-0287</t>
  </si>
  <si>
    <t>02/04/2020  0400</t>
  </si>
  <si>
    <t>V5GV</t>
  </si>
  <si>
    <t>17-02-20</t>
  </si>
  <si>
    <t>9195-2020</t>
  </si>
  <si>
    <t>FOR REPAIRS</t>
  </si>
  <si>
    <t>28-03-20</t>
  </si>
  <si>
    <t>11</t>
  </si>
  <si>
    <t>9V7951</t>
  </si>
  <si>
    <t>EVG</t>
  </si>
  <si>
    <t>DANT-2020</t>
  </si>
  <si>
    <t>12/04/2020  0600</t>
  </si>
  <si>
    <t xml:space="preserve">      30.03.2020          HW    0713          2.8            HW                1935                        3.2               LW       0119          0.8         LW                   1311                  0.8</t>
  </si>
  <si>
    <t>ARTZ-2020-0432</t>
  </si>
  <si>
    <t xml:space="preserve">         29.03.2020  0100  EAST WIND II  93  4.3  ALB  L  800  GAS OIL @ KOT</t>
  </si>
  <si>
    <t xml:space="preserve">        28.03.2020  1400  HAMBURG PEARLY  180  10.3  OBJ  D  36300  BLK WHEAT @ GBHL</t>
  </si>
  <si>
    <t xml:space="preserve">         29.03.2020  0230  BW SHINANO  229  13.25  STR  D  64197  GAS OIL  @ KOT JETTY</t>
  </si>
  <si>
    <t>A8IG4</t>
  </si>
  <si>
    <t>2009/2010</t>
  </si>
  <si>
    <t>11/04/2020  1500</t>
  </si>
  <si>
    <t>29-03-20</t>
  </si>
  <si>
    <t>L 500/-F</t>
  </si>
  <si>
    <t>83B-2020-0372</t>
  </si>
  <si>
    <t>819-2020-0409</t>
  </si>
  <si>
    <t>OZDA2</t>
  </si>
  <si>
    <t>014S/016N</t>
  </si>
  <si>
    <t>VRGR3</t>
  </si>
  <si>
    <t>012W/015E</t>
  </si>
  <si>
    <t>L 110/550  MTS</t>
  </si>
  <si>
    <t>P3Z-2020</t>
  </si>
  <si>
    <t>6621-2020</t>
  </si>
  <si>
    <t>C6ZE8</t>
  </si>
  <si>
    <t>074</t>
  </si>
  <si>
    <t>13/04/2020  0600</t>
  </si>
  <si>
    <t>SRF</t>
  </si>
  <si>
    <t>D M.VEHICLES + PKGS</t>
  </si>
  <si>
    <t xml:space="preserve">                                                                                                           SHIPS EXPECTED IN THE NEXT 14 DAYS FROM  30- MARCH-2020      </t>
  </si>
  <si>
    <t xml:space="preserve">      31.03.2020          HW    0750          2.6            HW                2018                        2.9               LW       0159          1.0         LW                   1345                  1.1</t>
  </si>
  <si>
    <t>03/04/2020  2100</t>
  </si>
  <si>
    <t xml:space="preserve">        30.03.2020  0515    MAERSK BENTOVILLE  294  13  MAE  1530  1650  MTS</t>
  </si>
  <si>
    <t xml:space="preserve">      FV LU QING YUAN 119</t>
  </si>
  <si>
    <t xml:space="preserve">      FV LU QING YUAN 120</t>
  </si>
  <si>
    <t xml:space="preserve">      FV LU QING YUAN 118</t>
  </si>
  <si>
    <t xml:space="preserve">      STEADFAST</t>
  </si>
  <si>
    <t xml:space="preserve">      UACC MESSILA</t>
  </si>
  <si>
    <t xml:space="preserve">      ROYAL KNIGHT</t>
  </si>
  <si>
    <t xml:space="preserve">      GLOVIS CLIPPER</t>
  </si>
  <si>
    <t xml:space="preserve">      ELEEN ARMONIA</t>
  </si>
  <si>
    <t xml:space="preserve">      GLOBAL MIRAI</t>
  </si>
  <si>
    <t xml:space="preserve">      DODO</t>
  </si>
  <si>
    <t xml:space="preserve">      INTERLINK ETERNITY</t>
  </si>
  <si>
    <t xml:space="preserve">      AFRICAN GROUSE</t>
  </si>
  <si>
    <t xml:space="preserve">      TARIFA</t>
  </si>
  <si>
    <t xml:space="preserve">      ASIAN TRUST</t>
  </si>
  <si>
    <t xml:space="preserve">      OCEAN CROSS</t>
  </si>
  <si>
    <t xml:space="preserve">      BULK DRACO</t>
  </si>
  <si>
    <t xml:space="preserve">      C S DREAM</t>
  </si>
  <si>
    <t xml:space="preserve">      BUNUN BENEFIT</t>
  </si>
  <si>
    <t xml:space="preserve">      MAERSK BROOKLYN</t>
  </si>
  <si>
    <t xml:space="preserve">      EVER DAINTY</t>
  </si>
  <si>
    <t xml:space="preserve">      ARIANA</t>
  </si>
  <si>
    <t xml:space="preserve">      MSC REBECCA</t>
  </si>
  <si>
    <t xml:space="preserve">      SEASPAN LINGUE</t>
  </si>
  <si>
    <t xml:space="preserve">      CISL LEENE</t>
  </si>
  <si>
    <t xml:space="preserve">      MSC MARIA LAURA</t>
  </si>
  <si>
    <t xml:space="preserve">      MSC LUCIA</t>
  </si>
  <si>
    <t xml:space="preserve">      MSC CHIARA</t>
  </si>
  <si>
    <t xml:space="preserve">      KOTA NAZAR</t>
  </si>
  <si>
    <t xml:space="preserve">      HANSA AMERICA</t>
  </si>
  <si>
    <t xml:space="preserve">      X-PRESS KILIMANJARO</t>
  </si>
  <si>
    <t xml:space="preserve">      MSC KERRY</t>
  </si>
  <si>
    <t xml:space="preserve">      MV ARTABAZ</t>
  </si>
  <si>
    <t xml:space="preserve">      KOTA MEGAH</t>
  </si>
  <si>
    <t xml:space="preserve">      JENS MAESRK</t>
  </si>
  <si>
    <t xml:space="preserve">      OSAKA</t>
  </si>
  <si>
    <t xml:space="preserve">      ROSSINI</t>
  </si>
  <si>
    <t xml:space="preserve">      MSC CHERYL 3</t>
  </si>
  <si>
    <t xml:space="preserve">      EMIRATES ASANTE</t>
  </si>
  <si>
    <t xml:space="preserve">      COSCO YINKOU</t>
  </si>
  <si>
    <t xml:space="preserve">      ARGUELLO</t>
  </si>
  <si>
    <t xml:space="preserve">      MSC HINA</t>
  </si>
  <si>
    <t>31/02/2020  0600</t>
  </si>
  <si>
    <t xml:space="preserve">      SEAMAR II</t>
  </si>
  <si>
    <t xml:space="preserve">         29.03.2020  0600  ALDABRA  85  4.75  STR  L  425  GAS OIL @ SOT JETTY</t>
  </si>
  <si>
    <t>146W-146E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</si>
</sst>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3" fontId="5" fillId="0" borderId="8" xfId="0" quotePrefix="1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16" fontId="2" fillId="0" borderId="5" xfId="0" quotePrefix="1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0</xdr:rowOff>
    </xdr:from>
    <xdr:to>
      <xdr:col>0</xdr:col>
      <xdr:colOff>8799286</xdr:colOff>
      <xdr:row>4</xdr:row>
      <xdr:rowOff>136071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3D00D-C5E0-4D2E-820E-CFC6900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0"/>
          <a:ext cx="8663214" cy="362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0"/>
  <sheetViews>
    <sheetView showGridLines="0" tabSelected="1" topLeftCell="A62" zoomScale="21" zoomScaleNormal="21" zoomScaleSheetLayoutView="17" zoomScalePageLayoutView="10" workbookViewId="0">
      <selection activeCell="D18" sqref="D18"/>
    </sheetView>
  </sheetViews>
  <sheetFormatPr defaultColWidth="20.7109375" defaultRowHeight="86.1" customHeight="1" x14ac:dyDescent="1.05"/>
  <cols>
    <col min="1" max="1" width="146.285156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60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262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43934.495349884259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23" t="s">
        <v>31</v>
      </c>
      <c r="C7" s="123"/>
      <c r="D7" s="57" t="s">
        <v>8</v>
      </c>
      <c r="E7" s="30" t="s">
        <v>30</v>
      </c>
      <c r="F7" s="58" t="s">
        <v>22</v>
      </c>
      <c r="G7" s="105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ht="79.5" customHeight="1" x14ac:dyDescent="0.95">
      <c r="A8" s="18" t="s">
        <v>306</v>
      </c>
      <c r="B8" s="172" t="s">
        <v>81</v>
      </c>
      <c r="C8" s="173"/>
      <c r="D8" s="111" t="s">
        <v>80</v>
      </c>
      <c r="E8" s="112" t="s">
        <v>79</v>
      </c>
      <c r="F8" s="72" t="s">
        <v>109</v>
      </c>
      <c r="G8" s="18">
        <v>187</v>
      </c>
      <c r="H8" s="148">
        <v>11.5</v>
      </c>
      <c r="I8" s="147" t="s">
        <v>27</v>
      </c>
      <c r="J8" s="147">
        <v>600</v>
      </c>
      <c r="K8" s="147">
        <v>600</v>
      </c>
      <c r="L8" s="147"/>
      <c r="M8" s="73" t="s">
        <v>75</v>
      </c>
      <c r="N8" s="91" t="s">
        <v>56</v>
      </c>
      <c r="Q8" s="1"/>
      <c r="R8" s="1"/>
    </row>
    <row r="9" spans="1:252" ht="79.5" customHeight="1" x14ac:dyDescent="0.95">
      <c r="A9" s="18" t="s">
        <v>305</v>
      </c>
      <c r="B9" s="174" t="s">
        <v>226</v>
      </c>
      <c r="C9" s="175"/>
      <c r="D9" s="83" t="s">
        <v>133</v>
      </c>
      <c r="E9" s="85" t="s">
        <v>134</v>
      </c>
      <c r="F9" s="72" t="s">
        <v>109</v>
      </c>
      <c r="G9" s="18">
        <v>261.39999999999998</v>
      </c>
      <c r="H9" s="150">
        <v>10</v>
      </c>
      <c r="I9" s="149" t="s">
        <v>25</v>
      </c>
      <c r="J9" s="149">
        <v>0</v>
      </c>
      <c r="K9" s="84">
        <v>500</v>
      </c>
      <c r="L9" s="149"/>
      <c r="M9" s="73" t="s">
        <v>125</v>
      </c>
      <c r="N9" s="91" t="s">
        <v>135</v>
      </c>
      <c r="Q9" s="1"/>
      <c r="R9" s="1"/>
    </row>
    <row r="10" spans="1:252" ht="80.099999999999994" customHeight="1" x14ac:dyDescent="0.95">
      <c r="A10" s="18" t="s">
        <v>304</v>
      </c>
      <c r="B10" s="152" t="s">
        <v>140</v>
      </c>
      <c r="C10" s="153"/>
      <c r="D10" s="83" t="s">
        <v>113</v>
      </c>
      <c r="E10" s="85" t="s">
        <v>115</v>
      </c>
      <c r="F10" s="72" t="s">
        <v>227</v>
      </c>
      <c r="G10" s="18">
        <v>231</v>
      </c>
      <c r="H10" s="150">
        <v>12.6</v>
      </c>
      <c r="I10" s="149" t="s">
        <v>114</v>
      </c>
      <c r="J10" s="149">
        <v>820</v>
      </c>
      <c r="K10" s="149">
        <v>1335</v>
      </c>
      <c r="L10" s="149"/>
      <c r="M10" s="73" t="s">
        <v>108</v>
      </c>
      <c r="N10" s="91" t="s">
        <v>116</v>
      </c>
      <c r="Q10" s="1"/>
      <c r="R10" s="1"/>
    </row>
    <row r="11" spans="1:252" ht="80.099999999999994" customHeight="1" x14ac:dyDescent="0.95">
      <c r="A11" s="18" t="s">
        <v>303</v>
      </c>
      <c r="B11" s="172" t="s">
        <v>225</v>
      </c>
      <c r="C11" s="173"/>
      <c r="D11" s="83" t="s">
        <v>168</v>
      </c>
      <c r="E11" s="85" t="s">
        <v>171</v>
      </c>
      <c r="F11" s="72" t="s">
        <v>163</v>
      </c>
      <c r="G11" s="18">
        <v>228</v>
      </c>
      <c r="H11" s="157">
        <v>12.4</v>
      </c>
      <c r="I11" s="156" t="s">
        <v>169</v>
      </c>
      <c r="J11" s="156">
        <v>1242</v>
      </c>
      <c r="K11" s="156">
        <v>1330</v>
      </c>
      <c r="L11" s="156"/>
      <c r="M11" s="73" t="s">
        <v>166</v>
      </c>
      <c r="N11" s="91" t="s">
        <v>170</v>
      </c>
      <c r="Q11" s="1"/>
      <c r="R11" s="1"/>
    </row>
    <row r="12" spans="1:252" ht="79.5" customHeight="1" x14ac:dyDescent="0.95">
      <c r="A12" s="18" t="s">
        <v>302</v>
      </c>
      <c r="B12" s="174" t="s">
        <v>207</v>
      </c>
      <c r="C12" s="175"/>
      <c r="D12" s="83" t="s">
        <v>204</v>
      </c>
      <c r="E12" s="85" t="s">
        <v>206</v>
      </c>
      <c r="F12" s="72" t="s">
        <v>163</v>
      </c>
      <c r="G12" s="18">
        <v>207</v>
      </c>
      <c r="H12" s="157">
        <v>9</v>
      </c>
      <c r="I12" s="156" t="s">
        <v>27</v>
      </c>
      <c r="J12" s="156">
        <v>450</v>
      </c>
      <c r="K12" s="156">
        <v>350</v>
      </c>
      <c r="L12" s="156"/>
      <c r="M12" s="73" t="s">
        <v>166</v>
      </c>
      <c r="N12" s="91" t="s">
        <v>205</v>
      </c>
      <c r="Q12" s="1"/>
      <c r="R12" s="1"/>
    </row>
    <row r="13" spans="1:252" ht="79.5" customHeight="1" x14ac:dyDescent="0.95">
      <c r="A13" s="18" t="s">
        <v>301</v>
      </c>
      <c r="B13" s="174" t="s">
        <v>177</v>
      </c>
      <c r="C13" s="175"/>
      <c r="D13" s="83" t="s">
        <v>153</v>
      </c>
      <c r="E13" s="85" t="s">
        <v>156</v>
      </c>
      <c r="F13" s="72" t="s">
        <v>155</v>
      </c>
      <c r="G13" s="18">
        <v>207</v>
      </c>
      <c r="H13" s="157">
        <v>11.4</v>
      </c>
      <c r="I13" s="156" t="s">
        <v>43</v>
      </c>
      <c r="J13" s="156">
        <v>200</v>
      </c>
      <c r="K13" s="156">
        <v>150</v>
      </c>
      <c r="L13" s="156"/>
      <c r="M13" s="73" t="s">
        <v>151</v>
      </c>
      <c r="N13" s="91" t="s">
        <v>154</v>
      </c>
      <c r="Q13" s="1"/>
      <c r="R13" s="1"/>
    </row>
    <row r="14" spans="1:252" ht="80.099999999999994" customHeight="1" x14ac:dyDescent="0.95">
      <c r="A14" s="18" t="s">
        <v>300</v>
      </c>
      <c r="B14" s="172" t="s">
        <v>212</v>
      </c>
      <c r="C14" s="173"/>
      <c r="D14" s="83" t="s">
        <v>198</v>
      </c>
      <c r="E14" s="85" t="s">
        <v>199</v>
      </c>
      <c r="F14" s="72" t="s">
        <v>152</v>
      </c>
      <c r="G14" s="18">
        <v>228</v>
      </c>
      <c r="H14" s="157">
        <v>12</v>
      </c>
      <c r="I14" s="156" t="s">
        <v>27</v>
      </c>
      <c r="J14" s="156">
        <v>700</v>
      </c>
      <c r="K14" s="156">
        <v>600</v>
      </c>
      <c r="L14" s="156"/>
      <c r="M14" s="73" t="s">
        <v>166</v>
      </c>
      <c r="N14" s="91" t="s">
        <v>56</v>
      </c>
      <c r="Q14" s="1"/>
      <c r="R14" s="1"/>
    </row>
    <row r="15" spans="1:252" ht="80.099999999999994" customHeight="1" x14ac:dyDescent="0.95">
      <c r="A15" s="18" t="s">
        <v>299</v>
      </c>
      <c r="B15" s="158" t="s">
        <v>211</v>
      </c>
      <c r="C15" s="159"/>
      <c r="D15" s="83" t="s">
        <v>209</v>
      </c>
      <c r="E15" s="85" t="s">
        <v>208</v>
      </c>
      <c r="F15" s="72" t="s">
        <v>152</v>
      </c>
      <c r="G15" s="18">
        <v>217</v>
      </c>
      <c r="H15" s="157">
        <v>11.5</v>
      </c>
      <c r="I15" s="156" t="s">
        <v>25</v>
      </c>
      <c r="J15" s="156">
        <v>830</v>
      </c>
      <c r="K15" s="156">
        <v>1080</v>
      </c>
      <c r="L15" s="156"/>
      <c r="M15" s="73" t="s">
        <v>166</v>
      </c>
      <c r="N15" s="91" t="s">
        <v>210</v>
      </c>
      <c r="Q15" s="1"/>
      <c r="R15" s="1"/>
    </row>
    <row r="16" spans="1:252" ht="79.5" customHeight="1" x14ac:dyDescent="0.95">
      <c r="A16" s="18" t="s">
        <v>298</v>
      </c>
      <c r="B16" s="126" t="s">
        <v>67</v>
      </c>
      <c r="C16" s="127"/>
      <c r="D16" s="111" t="s">
        <v>62</v>
      </c>
      <c r="E16" s="112" t="s">
        <v>65</v>
      </c>
      <c r="F16" s="72" t="s">
        <v>264</v>
      </c>
      <c r="G16" s="18">
        <v>221.1</v>
      </c>
      <c r="H16" s="110">
        <v>11</v>
      </c>
      <c r="I16" s="109" t="s">
        <v>63</v>
      </c>
      <c r="J16" s="109">
        <v>1000</v>
      </c>
      <c r="K16" s="109">
        <v>870</v>
      </c>
      <c r="L16" s="109"/>
      <c r="M16" s="73" t="s">
        <v>66</v>
      </c>
      <c r="N16" s="91" t="s">
        <v>64</v>
      </c>
      <c r="Q16" s="1"/>
      <c r="R16" s="1"/>
    </row>
    <row r="17" spans="1:252" ht="79.5" customHeight="1" x14ac:dyDescent="0.95">
      <c r="A17" s="18" t="s">
        <v>297</v>
      </c>
      <c r="B17" s="174" t="s">
        <v>239</v>
      </c>
      <c r="C17" s="175"/>
      <c r="D17" s="83" t="s">
        <v>143</v>
      </c>
      <c r="E17" s="85" t="s">
        <v>144</v>
      </c>
      <c r="F17" s="72" t="s">
        <v>120</v>
      </c>
      <c r="G17" s="18">
        <v>207</v>
      </c>
      <c r="H17" s="157">
        <v>9.75</v>
      </c>
      <c r="I17" s="156" t="s">
        <v>145</v>
      </c>
      <c r="J17" s="156">
        <v>238</v>
      </c>
      <c r="K17" s="84">
        <v>114</v>
      </c>
      <c r="L17" s="156"/>
      <c r="M17" s="73" t="s">
        <v>136</v>
      </c>
      <c r="N17" s="91" t="s">
        <v>146</v>
      </c>
      <c r="Q17" s="1"/>
      <c r="R17" s="1"/>
    </row>
    <row r="18" spans="1:252" ht="79.5" customHeight="1" x14ac:dyDescent="0.95">
      <c r="A18" s="18" t="s">
        <v>296</v>
      </c>
      <c r="B18" s="174" t="s">
        <v>176</v>
      </c>
      <c r="C18" s="175"/>
      <c r="D18" s="83" t="s">
        <v>71</v>
      </c>
      <c r="E18" s="85" t="s">
        <v>72</v>
      </c>
      <c r="F18" s="72" t="s">
        <v>124</v>
      </c>
      <c r="G18" s="18">
        <v>240</v>
      </c>
      <c r="H18" s="110">
        <v>12.4</v>
      </c>
      <c r="I18" s="109" t="s">
        <v>27</v>
      </c>
      <c r="J18" s="109">
        <v>600</v>
      </c>
      <c r="K18" s="84">
        <v>600</v>
      </c>
      <c r="L18" s="109"/>
      <c r="M18" s="73" t="s">
        <v>69</v>
      </c>
      <c r="N18" s="91" t="s">
        <v>56</v>
      </c>
      <c r="Q18" s="1"/>
      <c r="R18" s="1"/>
    </row>
    <row r="19" spans="1:252" ht="79.5" customHeight="1" x14ac:dyDescent="0.95">
      <c r="A19" s="18" t="s">
        <v>295</v>
      </c>
      <c r="B19" s="174" t="s">
        <v>150</v>
      </c>
      <c r="C19" s="175"/>
      <c r="D19" s="83" t="s">
        <v>147</v>
      </c>
      <c r="E19" s="85" t="s">
        <v>148</v>
      </c>
      <c r="F19" s="72" t="s">
        <v>131</v>
      </c>
      <c r="G19" s="18">
        <v>260</v>
      </c>
      <c r="H19" s="157">
        <v>12.6</v>
      </c>
      <c r="I19" s="156" t="s">
        <v>114</v>
      </c>
      <c r="J19" s="156">
        <v>1600</v>
      </c>
      <c r="K19" s="84">
        <v>1710</v>
      </c>
      <c r="L19" s="156"/>
      <c r="M19" s="73" t="s">
        <v>136</v>
      </c>
      <c r="N19" s="91" t="s">
        <v>149</v>
      </c>
      <c r="Q19" s="1"/>
      <c r="R19" s="1"/>
    </row>
    <row r="20" spans="1:252" ht="80.099999999999994" customHeight="1" x14ac:dyDescent="0.95">
      <c r="A20" s="18" t="s">
        <v>294</v>
      </c>
      <c r="B20" s="174" t="s">
        <v>141</v>
      </c>
      <c r="C20" s="175"/>
      <c r="D20" s="83" t="s">
        <v>137</v>
      </c>
      <c r="E20" s="85" t="s">
        <v>139</v>
      </c>
      <c r="F20" s="72" t="s">
        <v>131</v>
      </c>
      <c r="G20" s="18">
        <v>240</v>
      </c>
      <c r="H20" s="155">
        <v>12.5</v>
      </c>
      <c r="I20" s="154" t="s">
        <v>25</v>
      </c>
      <c r="J20" s="154">
        <v>1430</v>
      </c>
      <c r="K20" s="154">
        <v>1850</v>
      </c>
      <c r="L20" s="154"/>
      <c r="M20" s="73" t="s">
        <v>136</v>
      </c>
      <c r="N20" s="91" t="s">
        <v>138</v>
      </c>
      <c r="Q20" s="1"/>
      <c r="R20" s="1"/>
    </row>
    <row r="21" spans="1:252" ht="79.5" customHeight="1" x14ac:dyDescent="0.95">
      <c r="A21" s="18" t="s">
        <v>293</v>
      </c>
      <c r="B21" s="172" t="s">
        <v>142</v>
      </c>
      <c r="C21" s="173"/>
      <c r="D21" s="111" t="s">
        <v>129</v>
      </c>
      <c r="E21" s="112" t="s">
        <v>130</v>
      </c>
      <c r="F21" s="72" t="s">
        <v>131</v>
      </c>
      <c r="G21" s="18">
        <v>180</v>
      </c>
      <c r="H21" s="150">
        <v>11</v>
      </c>
      <c r="I21" s="149" t="s">
        <v>63</v>
      </c>
      <c r="J21" s="149">
        <v>600</v>
      </c>
      <c r="K21" s="149">
        <v>660</v>
      </c>
      <c r="L21" s="149"/>
      <c r="M21" s="73" t="s">
        <v>125</v>
      </c>
      <c r="N21" s="91" t="s">
        <v>132</v>
      </c>
      <c r="Q21" s="1"/>
      <c r="R21" s="1"/>
    </row>
    <row r="22" spans="1:252" ht="80.099999999999994" customHeight="1" x14ac:dyDescent="0.95">
      <c r="A22" s="18" t="s">
        <v>292</v>
      </c>
      <c r="B22" s="174" t="s">
        <v>191</v>
      </c>
      <c r="C22" s="175"/>
      <c r="D22" s="83" t="s">
        <v>188</v>
      </c>
      <c r="E22" s="85" t="s">
        <v>192</v>
      </c>
      <c r="F22" s="72" t="s">
        <v>190</v>
      </c>
      <c r="G22" s="18">
        <v>198.9</v>
      </c>
      <c r="H22" s="157">
        <v>10.5</v>
      </c>
      <c r="I22" s="156" t="s">
        <v>27</v>
      </c>
      <c r="J22" s="156">
        <v>500</v>
      </c>
      <c r="K22" s="156">
        <v>300</v>
      </c>
      <c r="L22" s="156"/>
      <c r="M22" s="73" t="s">
        <v>166</v>
      </c>
      <c r="N22" s="91" t="s">
        <v>189</v>
      </c>
      <c r="Q22" s="1"/>
      <c r="R22" s="1"/>
    </row>
    <row r="23" spans="1:252" ht="79.5" customHeight="1" x14ac:dyDescent="0.95">
      <c r="A23" s="18" t="s">
        <v>291</v>
      </c>
      <c r="B23" s="174" t="s">
        <v>200</v>
      </c>
      <c r="C23" s="175"/>
      <c r="D23" s="83" t="s">
        <v>201</v>
      </c>
      <c r="E23" s="83" t="s">
        <v>203</v>
      </c>
      <c r="F23" s="72" t="s">
        <v>197</v>
      </c>
      <c r="G23" s="18">
        <v>190</v>
      </c>
      <c r="H23" s="157">
        <v>11</v>
      </c>
      <c r="I23" s="156" t="s">
        <v>27</v>
      </c>
      <c r="J23" s="156">
        <v>600</v>
      </c>
      <c r="K23" s="156">
        <v>250</v>
      </c>
      <c r="L23" s="156"/>
      <c r="M23" s="73" t="s">
        <v>166</v>
      </c>
      <c r="N23" s="91" t="s">
        <v>202</v>
      </c>
      <c r="Q23" s="1"/>
      <c r="R23" s="1"/>
    </row>
    <row r="24" spans="1:252" ht="79.5" customHeight="1" x14ac:dyDescent="0.95">
      <c r="A24" s="18" t="s">
        <v>290</v>
      </c>
      <c r="B24" s="174" t="s">
        <v>195</v>
      </c>
      <c r="C24" s="175"/>
      <c r="D24" s="83" t="s">
        <v>193</v>
      </c>
      <c r="E24" s="85" t="s">
        <v>196</v>
      </c>
      <c r="F24" s="72" t="s">
        <v>197</v>
      </c>
      <c r="G24" s="18">
        <v>229</v>
      </c>
      <c r="H24" s="157">
        <v>12.48</v>
      </c>
      <c r="I24" s="156" t="s">
        <v>27</v>
      </c>
      <c r="J24" s="156">
        <v>500</v>
      </c>
      <c r="K24" s="156">
        <v>700</v>
      </c>
      <c r="L24" s="156"/>
      <c r="M24" s="73" t="s">
        <v>166</v>
      </c>
      <c r="N24" s="91" t="s">
        <v>194</v>
      </c>
      <c r="Q24" s="1"/>
      <c r="R24" s="1"/>
    </row>
    <row r="25" spans="1:252" s="144" customFormat="1" ht="79.5" customHeight="1" x14ac:dyDescent="0.95">
      <c r="A25" s="18" t="s">
        <v>289</v>
      </c>
      <c r="B25" s="174" t="s">
        <v>219</v>
      </c>
      <c r="C25" s="175"/>
      <c r="D25" s="83" t="s">
        <v>215</v>
      </c>
      <c r="E25" s="113" t="s">
        <v>216</v>
      </c>
      <c r="F25" s="72" t="s">
        <v>197</v>
      </c>
      <c r="G25" s="18">
        <v>96</v>
      </c>
      <c r="H25" s="157">
        <v>4.8</v>
      </c>
      <c r="I25" s="156" t="s">
        <v>91</v>
      </c>
      <c r="J25" s="156">
        <v>80</v>
      </c>
      <c r="K25" s="156">
        <v>20</v>
      </c>
      <c r="L25" s="156"/>
      <c r="M25" s="73" t="s">
        <v>217</v>
      </c>
      <c r="N25" s="91" t="s">
        <v>218</v>
      </c>
    </row>
    <row r="26" spans="1:252" s="144" customFormat="1" ht="79.5" customHeight="1" x14ac:dyDescent="0.95">
      <c r="A26" s="18" t="s">
        <v>288</v>
      </c>
      <c r="B26" s="174" t="s">
        <v>255</v>
      </c>
      <c r="C26" s="175"/>
      <c r="D26" s="83" t="s">
        <v>252</v>
      </c>
      <c r="E26" s="113" t="s">
        <v>253</v>
      </c>
      <c r="F26" s="72" t="s">
        <v>185</v>
      </c>
      <c r="G26" s="18">
        <v>261</v>
      </c>
      <c r="H26" s="157">
        <v>12.7</v>
      </c>
      <c r="I26" s="156" t="s">
        <v>25</v>
      </c>
      <c r="J26" s="156">
        <v>878</v>
      </c>
      <c r="K26" s="156">
        <v>660</v>
      </c>
      <c r="L26" s="156"/>
      <c r="M26" s="73" t="s">
        <v>246</v>
      </c>
      <c r="N26" s="91" t="s">
        <v>254</v>
      </c>
    </row>
    <row r="27" spans="1:252" ht="79.5" customHeight="1" x14ac:dyDescent="0.95">
      <c r="A27" s="18" t="s">
        <v>287</v>
      </c>
      <c r="B27" s="174" t="s">
        <v>213</v>
      </c>
      <c r="C27" s="175"/>
      <c r="D27" s="83" t="s">
        <v>186</v>
      </c>
      <c r="E27" s="85" t="s">
        <v>187</v>
      </c>
      <c r="F27" s="72" t="s">
        <v>185</v>
      </c>
      <c r="G27" s="18">
        <v>242.8</v>
      </c>
      <c r="H27" s="157">
        <v>12.1</v>
      </c>
      <c r="I27" s="156" t="s">
        <v>27</v>
      </c>
      <c r="J27" s="156">
        <v>700</v>
      </c>
      <c r="K27" s="156">
        <v>600</v>
      </c>
      <c r="L27" s="156"/>
      <c r="M27" s="73" t="s">
        <v>166</v>
      </c>
      <c r="N27" s="91" t="s">
        <v>56</v>
      </c>
      <c r="Q27" s="1"/>
      <c r="R27" s="1"/>
    </row>
    <row r="28" spans="1:252" ht="79.5" customHeight="1" x14ac:dyDescent="0.95">
      <c r="A28" s="18" t="s">
        <v>286</v>
      </c>
      <c r="B28" s="174" t="s">
        <v>248</v>
      </c>
      <c r="C28" s="175"/>
      <c r="D28" s="83" t="s">
        <v>243</v>
      </c>
      <c r="E28" s="85" t="s">
        <v>244</v>
      </c>
      <c r="F28" s="72" t="s">
        <v>245</v>
      </c>
      <c r="G28" s="18">
        <v>211</v>
      </c>
      <c r="H28" s="157">
        <v>9</v>
      </c>
      <c r="I28" s="156" t="s">
        <v>25</v>
      </c>
      <c r="J28" s="156">
        <v>910</v>
      </c>
      <c r="K28" s="156">
        <v>500</v>
      </c>
      <c r="L28" s="156"/>
      <c r="M28" s="73" t="s">
        <v>246</v>
      </c>
      <c r="N28" s="91" t="s">
        <v>247</v>
      </c>
      <c r="Q28" s="1"/>
      <c r="R28" s="1"/>
    </row>
    <row r="29" spans="1:252" ht="86.1" customHeight="1" x14ac:dyDescent="0.95">
      <c r="A29" s="18" t="s">
        <v>285</v>
      </c>
      <c r="B29" s="174" t="s">
        <v>236</v>
      </c>
      <c r="C29" s="175"/>
      <c r="D29" s="83" t="s">
        <v>234</v>
      </c>
      <c r="E29" s="83" t="s">
        <v>310</v>
      </c>
      <c r="F29" s="72" t="s">
        <v>237</v>
      </c>
      <c r="G29" s="18">
        <v>294</v>
      </c>
      <c r="H29" s="157">
        <v>12.6</v>
      </c>
      <c r="I29" s="156" t="s">
        <v>235</v>
      </c>
      <c r="J29" s="156">
        <v>1700</v>
      </c>
      <c r="K29" s="156">
        <v>1850</v>
      </c>
      <c r="L29" s="156"/>
      <c r="M29" s="73" t="s">
        <v>232</v>
      </c>
      <c r="N29" s="91" t="s">
        <v>138</v>
      </c>
      <c r="Q29" s="1"/>
      <c r="R29" s="1"/>
    </row>
    <row r="30" spans="1:252" ht="79.5" customHeight="1" x14ac:dyDescent="0.95">
      <c r="A30" s="18" t="s">
        <v>284</v>
      </c>
      <c r="B30" s="174" t="s">
        <v>249</v>
      </c>
      <c r="C30" s="175"/>
      <c r="D30" s="85" t="s">
        <v>250</v>
      </c>
      <c r="E30" s="85" t="s">
        <v>251</v>
      </c>
      <c r="F30" s="72" t="s">
        <v>237</v>
      </c>
      <c r="G30" s="18">
        <v>294</v>
      </c>
      <c r="H30" s="157">
        <v>13.5</v>
      </c>
      <c r="I30" s="156" t="s">
        <v>25</v>
      </c>
      <c r="J30" s="156">
        <v>1430</v>
      </c>
      <c r="K30" s="156">
        <v>1850</v>
      </c>
      <c r="L30" s="156"/>
      <c r="M30" s="73" t="s">
        <v>246</v>
      </c>
      <c r="N30" s="91" t="s">
        <v>138</v>
      </c>
      <c r="Q30" s="1"/>
      <c r="R30" s="1"/>
    </row>
    <row r="31" spans="1:252" s="137" customFormat="1" ht="80.099999999999994" customHeight="1" x14ac:dyDescent="1.05">
      <c r="A31" s="128"/>
      <c r="B31" s="129"/>
      <c r="C31" s="129"/>
      <c r="D31" s="130"/>
      <c r="E31" s="131"/>
      <c r="F31" s="132"/>
      <c r="G31" s="133"/>
      <c r="H31" s="130"/>
      <c r="I31" s="130"/>
      <c r="J31" s="130"/>
      <c r="K31" s="130"/>
      <c r="L31" s="134"/>
      <c r="M31" s="135"/>
      <c r="N31" s="136"/>
    </row>
    <row r="32" spans="1:252" s="70" customFormat="1" ht="79.5" customHeight="1" x14ac:dyDescent="0.95">
      <c r="A32" s="90" t="s">
        <v>38</v>
      </c>
      <c r="B32" s="34"/>
      <c r="C32" s="35"/>
      <c r="D32" s="25"/>
      <c r="E32" s="25"/>
      <c r="F32" s="26"/>
      <c r="G32" s="27"/>
      <c r="H32" s="25"/>
      <c r="I32" s="25"/>
      <c r="J32" s="25"/>
      <c r="K32" s="25"/>
      <c r="L32" s="25"/>
      <c r="M32" s="25"/>
      <c r="N32" s="66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9"/>
    </row>
    <row r="33" spans="1:18" ht="79.5" hidden="1" customHeight="1" x14ac:dyDescent="0.95">
      <c r="A33" s="31" t="s">
        <v>37</v>
      </c>
      <c r="B33" s="124" t="s">
        <v>31</v>
      </c>
      <c r="C33" s="125"/>
      <c r="D33" s="67" t="s">
        <v>5</v>
      </c>
      <c r="E33" s="29" t="s">
        <v>17</v>
      </c>
      <c r="F33" s="31" t="s">
        <v>0</v>
      </c>
      <c r="G33" s="105" t="s">
        <v>3</v>
      </c>
      <c r="H33" s="31" t="s">
        <v>1</v>
      </c>
      <c r="I33" s="31" t="s">
        <v>2</v>
      </c>
      <c r="J33" s="31" t="s">
        <v>19</v>
      </c>
      <c r="K33" s="31" t="s">
        <v>4</v>
      </c>
      <c r="L33" s="31" t="s">
        <v>20</v>
      </c>
      <c r="M33" s="31" t="s">
        <v>7</v>
      </c>
      <c r="N33" s="65" t="s">
        <v>6</v>
      </c>
      <c r="Q33" s="1"/>
      <c r="R33" s="1"/>
    </row>
    <row r="34" spans="1:18" ht="79.5" hidden="1" customHeight="1" x14ac:dyDescent="0.95">
      <c r="A34" s="18" t="s">
        <v>50</v>
      </c>
      <c r="B34" s="121" t="s">
        <v>55</v>
      </c>
      <c r="C34" s="122"/>
      <c r="D34" s="83" t="s">
        <v>51</v>
      </c>
      <c r="E34" s="85" t="s">
        <v>52</v>
      </c>
      <c r="F34" s="72" t="s">
        <v>57</v>
      </c>
      <c r="G34" s="18">
        <v>200</v>
      </c>
      <c r="H34" s="107">
        <v>10.5</v>
      </c>
      <c r="I34" s="106" t="s">
        <v>46</v>
      </c>
      <c r="J34" s="106">
        <v>46550</v>
      </c>
      <c r="K34" s="84">
        <v>0</v>
      </c>
      <c r="L34" s="106"/>
      <c r="M34" s="73" t="s">
        <v>53</v>
      </c>
      <c r="N34" s="91" t="s">
        <v>47</v>
      </c>
      <c r="Q34" s="1"/>
      <c r="R34" s="1"/>
    </row>
    <row r="35" spans="1:18" s="59" customFormat="1" ht="80.099999999999994" customHeight="1" x14ac:dyDescent="0.95">
      <c r="A35" s="28" t="s">
        <v>37</v>
      </c>
      <c r="B35" s="123" t="s">
        <v>31</v>
      </c>
      <c r="C35" s="123"/>
      <c r="D35" s="57" t="s">
        <v>8</v>
      </c>
      <c r="E35" s="30" t="s">
        <v>30</v>
      </c>
      <c r="F35" s="58" t="s">
        <v>22</v>
      </c>
      <c r="G35" s="105" t="s">
        <v>3</v>
      </c>
      <c r="H35" s="31" t="s">
        <v>1</v>
      </c>
      <c r="I35" s="31" t="s">
        <v>23</v>
      </c>
      <c r="J35" s="31" t="s">
        <v>19</v>
      </c>
      <c r="K35" s="31" t="s">
        <v>4</v>
      </c>
      <c r="L35" s="31" t="s">
        <v>24</v>
      </c>
      <c r="M35" s="32" t="s">
        <v>12</v>
      </c>
      <c r="N35" s="65" t="s">
        <v>13</v>
      </c>
    </row>
    <row r="36" spans="1:18" ht="79.5" customHeight="1" x14ac:dyDescent="0.95">
      <c r="A36" s="18" t="s">
        <v>283</v>
      </c>
      <c r="B36" s="174" t="s">
        <v>161</v>
      </c>
      <c r="C36" s="175"/>
      <c r="D36" s="83" t="s">
        <v>70</v>
      </c>
      <c r="E36" s="85" t="s">
        <v>162</v>
      </c>
      <c r="F36" s="72" t="s">
        <v>90</v>
      </c>
      <c r="G36" s="18">
        <v>180</v>
      </c>
      <c r="H36" s="110">
        <v>9</v>
      </c>
      <c r="I36" s="109" t="s">
        <v>54</v>
      </c>
      <c r="J36" s="109">
        <v>25000</v>
      </c>
      <c r="K36" s="109">
        <v>0</v>
      </c>
      <c r="L36" s="109"/>
      <c r="M36" s="73" t="s">
        <v>69</v>
      </c>
      <c r="N36" s="91" t="s">
        <v>49</v>
      </c>
      <c r="Q36" s="1"/>
      <c r="R36" s="1"/>
    </row>
    <row r="37" spans="1:18" s="144" customFormat="1" ht="79.5" customHeight="1" x14ac:dyDescent="0.95">
      <c r="A37" s="18" t="s">
        <v>282</v>
      </c>
      <c r="B37" s="174" t="s">
        <v>92</v>
      </c>
      <c r="C37" s="175"/>
      <c r="D37" s="83" t="s">
        <v>76</v>
      </c>
      <c r="E37" s="85" t="s">
        <v>77</v>
      </c>
      <c r="F37" s="72" t="s">
        <v>90</v>
      </c>
      <c r="G37" s="18">
        <v>183</v>
      </c>
      <c r="H37" s="148">
        <v>9</v>
      </c>
      <c r="I37" s="147" t="s">
        <v>45</v>
      </c>
      <c r="J37" s="147">
        <v>19000</v>
      </c>
      <c r="K37" s="147">
        <v>0</v>
      </c>
      <c r="L37" s="147"/>
      <c r="M37" s="73" t="s">
        <v>75</v>
      </c>
      <c r="N37" s="91" t="s">
        <v>78</v>
      </c>
    </row>
    <row r="38" spans="1:18" s="144" customFormat="1" ht="79.5" customHeight="1" x14ac:dyDescent="0.95">
      <c r="A38" s="18" t="s">
        <v>281</v>
      </c>
      <c r="B38" s="174" t="s">
        <v>117</v>
      </c>
      <c r="C38" s="175"/>
      <c r="D38" s="83" t="s">
        <v>111</v>
      </c>
      <c r="E38" s="85" t="s">
        <v>110</v>
      </c>
      <c r="F38" s="72" t="s">
        <v>109</v>
      </c>
      <c r="G38" s="18">
        <v>200</v>
      </c>
      <c r="H38" s="150">
        <v>10</v>
      </c>
      <c r="I38" s="149" t="s">
        <v>45</v>
      </c>
      <c r="J38" s="149">
        <v>40000</v>
      </c>
      <c r="K38" s="149">
        <v>0</v>
      </c>
      <c r="L38" s="149"/>
      <c r="M38" s="73" t="s">
        <v>108</v>
      </c>
      <c r="N38" s="91" t="s">
        <v>47</v>
      </c>
    </row>
    <row r="39" spans="1:18" s="144" customFormat="1" ht="79.5" customHeight="1" x14ac:dyDescent="0.95">
      <c r="A39" s="18" t="s">
        <v>280</v>
      </c>
      <c r="B39" s="174" t="s">
        <v>106</v>
      </c>
      <c r="C39" s="175"/>
      <c r="D39" s="83" t="s">
        <v>86</v>
      </c>
      <c r="E39" s="113" t="s">
        <v>87</v>
      </c>
      <c r="F39" s="72" t="s">
        <v>93</v>
      </c>
      <c r="G39" s="18">
        <v>190</v>
      </c>
      <c r="H39" s="150">
        <v>10.5</v>
      </c>
      <c r="I39" s="149" t="s">
        <v>61</v>
      </c>
      <c r="J39" s="149">
        <v>41500</v>
      </c>
      <c r="K39" s="149">
        <v>0</v>
      </c>
      <c r="L39" s="149"/>
      <c r="M39" s="73" t="s">
        <v>88</v>
      </c>
      <c r="N39" s="91" t="s">
        <v>89</v>
      </c>
    </row>
    <row r="40" spans="1:18" s="144" customFormat="1" ht="79.5" customHeight="1" x14ac:dyDescent="0.95">
      <c r="A40" s="18" t="s">
        <v>279</v>
      </c>
      <c r="B40" s="145" t="s">
        <v>105</v>
      </c>
      <c r="C40" s="146"/>
      <c r="D40" s="83" t="s">
        <v>84</v>
      </c>
      <c r="E40" s="85" t="s">
        <v>85</v>
      </c>
      <c r="F40" s="72" t="s">
        <v>152</v>
      </c>
      <c r="G40" s="18">
        <v>200</v>
      </c>
      <c r="H40" s="148">
        <v>8.5</v>
      </c>
      <c r="I40" s="147" t="s">
        <v>59</v>
      </c>
      <c r="J40" s="147">
        <v>220</v>
      </c>
      <c r="K40" s="147">
        <v>0</v>
      </c>
      <c r="L40" s="147"/>
      <c r="M40" s="73" t="s">
        <v>75</v>
      </c>
      <c r="N40" s="91" t="s">
        <v>58</v>
      </c>
    </row>
    <row r="41" spans="1:18" s="144" customFormat="1" ht="79.5" customHeight="1" x14ac:dyDescent="0.95">
      <c r="A41" s="18" t="s">
        <v>278</v>
      </c>
      <c r="B41" s="174" t="s">
        <v>107</v>
      </c>
      <c r="C41" s="175"/>
      <c r="D41" s="83" t="s">
        <v>82</v>
      </c>
      <c r="E41" s="85" t="s">
        <v>83</v>
      </c>
      <c r="F41" s="72" t="s">
        <v>152</v>
      </c>
      <c r="G41" s="18">
        <v>200</v>
      </c>
      <c r="H41" s="148">
        <v>8.5</v>
      </c>
      <c r="I41" s="147" t="s">
        <v>59</v>
      </c>
      <c r="J41" s="147">
        <v>1800</v>
      </c>
      <c r="K41" s="147">
        <v>0</v>
      </c>
      <c r="L41" s="147"/>
      <c r="M41" s="73" t="s">
        <v>75</v>
      </c>
      <c r="N41" s="91" t="s">
        <v>58</v>
      </c>
    </row>
    <row r="42" spans="1:18" s="144" customFormat="1" ht="79.5" customHeight="1" x14ac:dyDescent="0.95">
      <c r="A42" s="18" t="s">
        <v>277</v>
      </c>
      <c r="B42" s="174" t="s">
        <v>224</v>
      </c>
      <c r="C42" s="175"/>
      <c r="D42" s="83" t="s">
        <v>118</v>
      </c>
      <c r="E42" s="113" t="s">
        <v>119</v>
      </c>
      <c r="F42" s="72" t="s">
        <v>120</v>
      </c>
      <c r="G42" s="18">
        <v>183</v>
      </c>
      <c r="H42" s="148">
        <v>9.9499999999999993</v>
      </c>
      <c r="I42" s="147" t="s">
        <v>54</v>
      </c>
      <c r="J42" s="147">
        <v>7000</v>
      </c>
      <c r="K42" s="147">
        <v>0</v>
      </c>
      <c r="L42" s="147"/>
      <c r="M42" s="73" t="s">
        <v>112</v>
      </c>
      <c r="N42" s="91" t="s">
        <v>49</v>
      </c>
    </row>
    <row r="43" spans="1:18" s="144" customFormat="1" ht="79.5" customHeight="1" x14ac:dyDescent="0.95">
      <c r="A43" s="18" t="s">
        <v>276</v>
      </c>
      <c r="B43" s="174" t="s">
        <v>128</v>
      </c>
      <c r="C43" s="175"/>
      <c r="D43" s="83" t="s">
        <v>126</v>
      </c>
      <c r="E43" s="113" t="s">
        <v>127</v>
      </c>
      <c r="F43" s="72" t="s">
        <v>124</v>
      </c>
      <c r="G43" s="18">
        <v>180</v>
      </c>
      <c r="H43" s="150">
        <v>10.3</v>
      </c>
      <c r="I43" s="149" t="s">
        <v>46</v>
      </c>
      <c r="J43" s="149">
        <v>36000</v>
      </c>
      <c r="K43" s="149">
        <v>0</v>
      </c>
      <c r="L43" s="149"/>
      <c r="M43" s="73" t="s">
        <v>125</v>
      </c>
      <c r="N43" s="91" t="s">
        <v>47</v>
      </c>
    </row>
    <row r="44" spans="1:18" s="144" customFormat="1" ht="79.5" customHeight="1" x14ac:dyDescent="0.95">
      <c r="A44" s="18" t="s">
        <v>275</v>
      </c>
      <c r="B44" s="174" t="s">
        <v>223</v>
      </c>
      <c r="C44" s="175"/>
      <c r="D44" s="83" t="s">
        <v>164</v>
      </c>
      <c r="E44" s="113" t="s">
        <v>165</v>
      </c>
      <c r="F44" s="72" t="s">
        <v>124</v>
      </c>
      <c r="G44" s="18">
        <v>187</v>
      </c>
      <c r="H44" s="157">
        <v>9.1999999999999993</v>
      </c>
      <c r="I44" s="156" t="s">
        <v>61</v>
      </c>
      <c r="J44" s="156">
        <v>30000</v>
      </c>
      <c r="K44" s="156">
        <v>0</v>
      </c>
      <c r="L44" s="156"/>
      <c r="M44" s="73" t="s">
        <v>166</v>
      </c>
      <c r="N44" s="91" t="s">
        <v>167</v>
      </c>
    </row>
    <row r="45" spans="1:18" s="144" customFormat="1" ht="79.5" customHeight="1" x14ac:dyDescent="0.95">
      <c r="A45" s="18" t="s">
        <v>274</v>
      </c>
      <c r="B45" s="174" t="s">
        <v>121</v>
      </c>
      <c r="C45" s="175"/>
      <c r="D45" s="83" t="s">
        <v>122</v>
      </c>
      <c r="E45" s="113" t="s">
        <v>123</v>
      </c>
      <c r="F45" s="72" t="s">
        <v>124</v>
      </c>
      <c r="G45" s="18">
        <v>190</v>
      </c>
      <c r="H45" s="150">
        <v>12.5</v>
      </c>
      <c r="I45" s="149" t="s">
        <v>45</v>
      </c>
      <c r="J45" s="149">
        <v>26141.8</v>
      </c>
      <c r="K45" s="149">
        <v>0</v>
      </c>
      <c r="L45" s="149"/>
      <c r="M45" s="73" t="s">
        <v>125</v>
      </c>
      <c r="N45" s="91" t="s">
        <v>78</v>
      </c>
    </row>
    <row r="46" spans="1:18" s="144" customFormat="1" ht="79.5" customHeight="1" x14ac:dyDescent="0.95">
      <c r="A46" s="18" t="s">
        <v>273</v>
      </c>
      <c r="B46" s="174" t="s">
        <v>175</v>
      </c>
      <c r="C46" s="175"/>
      <c r="D46" s="83" t="s">
        <v>158</v>
      </c>
      <c r="E46" s="113" t="s">
        <v>159</v>
      </c>
      <c r="F46" s="72" t="s">
        <v>131</v>
      </c>
      <c r="G46" s="18">
        <v>190</v>
      </c>
      <c r="H46" s="157">
        <v>11.44</v>
      </c>
      <c r="I46" s="156" t="s">
        <v>61</v>
      </c>
      <c r="J46" s="156">
        <v>48000</v>
      </c>
      <c r="K46" s="156">
        <v>0</v>
      </c>
      <c r="L46" s="156"/>
      <c r="M46" s="73" t="s">
        <v>151</v>
      </c>
      <c r="N46" s="91" t="s">
        <v>73</v>
      </c>
    </row>
    <row r="47" spans="1:18" s="144" customFormat="1" ht="79.5" customHeight="1" x14ac:dyDescent="0.95">
      <c r="A47" s="18" t="s">
        <v>271</v>
      </c>
      <c r="B47" s="174" t="s">
        <v>182</v>
      </c>
      <c r="C47" s="175"/>
      <c r="D47" s="83" t="s">
        <v>183</v>
      </c>
      <c r="E47" s="113" t="s">
        <v>184</v>
      </c>
      <c r="F47" s="72" t="s">
        <v>185</v>
      </c>
      <c r="G47" s="18">
        <v>197</v>
      </c>
      <c r="H47" s="157">
        <v>12.68</v>
      </c>
      <c r="I47" s="156" t="s">
        <v>45</v>
      </c>
      <c r="J47" s="156">
        <v>53235</v>
      </c>
      <c r="K47" s="156">
        <v>0</v>
      </c>
      <c r="L47" s="156"/>
      <c r="M47" s="73" t="s">
        <v>166</v>
      </c>
      <c r="N47" s="91" t="s">
        <v>47</v>
      </c>
    </row>
    <row r="48" spans="1:18" s="144" customFormat="1" ht="79.5" customHeight="1" x14ac:dyDescent="0.95">
      <c r="A48" s="18" t="s">
        <v>272</v>
      </c>
      <c r="B48" s="174" t="s">
        <v>256</v>
      </c>
      <c r="C48" s="175"/>
      <c r="D48" s="83" t="s">
        <v>257</v>
      </c>
      <c r="E48" s="113" t="s">
        <v>258</v>
      </c>
      <c r="F48" s="72" t="s">
        <v>259</v>
      </c>
      <c r="G48" s="18">
        <v>200</v>
      </c>
      <c r="H48" s="157">
        <v>9.8000000000000007</v>
      </c>
      <c r="I48" s="156" t="s">
        <v>260</v>
      </c>
      <c r="J48" s="156">
        <v>900</v>
      </c>
      <c r="K48" s="156">
        <v>0</v>
      </c>
      <c r="L48" s="156"/>
      <c r="M48" s="73" t="s">
        <v>246</v>
      </c>
      <c r="N48" s="91" t="s">
        <v>261</v>
      </c>
    </row>
    <row r="49" spans="1:256" s="144" customFormat="1" ht="79.5" customHeight="1" x14ac:dyDescent="0.95">
      <c r="A49" s="138"/>
      <c r="B49" s="142"/>
      <c r="C49" s="142"/>
      <c r="D49" s="139"/>
      <c r="E49" s="167"/>
      <c r="F49" s="141"/>
      <c r="G49" s="142"/>
      <c r="H49" s="139"/>
      <c r="I49" s="139"/>
      <c r="J49" s="139"/>
      <c r="K49" s="139"/>
      <c r="L49" s="139"/>
      <c r="M49" s="87"/>
      <c r="N49" s="92"/>
    </row>
    <row r="50" spans="1:256" s="27" customFormat="1" ht="80.099999999999994" customHeight="1" x14ac:dyDescent="0.95">
      <c r="A50" s="88" t="s">
        <v>41</v>
      </c>
      <c r="B50" s="75"/>
      <c r="C50" s="75"/>
      <c r="D50" s="160"/>
      <c r="E50" s="161" t="s">
        <v>14</v>
      </c>
      <c r="F50" s="160"/>
      <c r="G50" s="162"/>
      <c r="H50" s="160"/>
      <c r="I50" s="160"/>
      <c r="J50" s="160"/>
      <c r="K50" s="163"/>
      <c r="L50" s="164"/>
      <c r="M50" s="165"/>
      <c r="N50" s="166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</row>
    <row r="51" spans="1:256" s="77" customFormat="1" ht="97.5" customHeight="1" x14ac:dyDescent="0.95">
      <c r="A51" s="28" t="s">
        <v>36</v>
      </c>
      <c r="B51" s="118" t="s">
        <v>26</v>
      </c>
      <c r="C51" s="119"/>
      <c r="D51" s="36" t="s">
        <v>5</v>
      </c>
      <c r="E51" s="29" t="s">
        <v>18</v>
      </c>
      <c r="F51" s="37" t="s">
        <v>0</v>
      </c>
      <c r="G51" s="37" t="s">
        <v>9</v>
      </c>
      <c r="H51" s="37" t="s">
        <v>1</v>
      </c>
      <c r="I51" s="37" t="s">
        <v>2</v>
      </c>
      <c r="J51" s="37" t="s">
        <v>10</v>
      </c>
      <c r="K51" s="29" t="s">
        <v>11</v>
      </c>
      <c r="L51" s="31" t="s">
        <v>20</v>
      </c>
      <c r="M51" s="39" t="s">
        <v>12</v>
      </c>
      <c r="N51" s="93" t="s">
        <v>13</v>
      </c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08"/>
      <c r="FS51" s="108"/>
      <c r="FT51" s="108"/>
      <c r="FU51" s="108"/>
      <c r="FV51" s="108"/>
      <c r="FW51" s="108"/>
      <c r="FX51" s="108"/>
      <c r="FY51" s="108"/>
      <c r="FZ51" s="108"/>
      <c r="GA51" s="108"/>
      <c r="GB51" s="108"/>
      <c r="GC51" s="108"/>
      <c r="GD51" s="108"/>
      <c r="GE51" s="108"/>
      <c r="GF51" s="108"/>
      <c r="GG51" s="108"/>
      <c r="GH51" s="108"/>
      <c r="GI51" s="108"/>
      <c r="GJ51" s="108"/>
      <c r="GK51" s="108"/>
      <c r="GL51" s="108"/>
      <c r="GM51" s="108"/>
      <c r="GN51" s="108"/>
      <c r="GO51" s="108"/>
      <c r="GP51" s="108"/>
      <c r="GQ51" s="108"/>
      <c r="GR51" s="108"/>
      <c r="GS51" s="108"/>
      <c r="GT51" s="108"/>
      <c r="GU51" s="108"/>
      <c r="GV51" s="108"/>
      <c r="GW51" s="108"/>
      <c r="GX51" s="108"/>
      <c r="GY51" s="108"/>
      <c r="GZ51" s="108"/>
      <c r="HA51" s="108"/>
      <c r="HB51" s="108"/>
      <c r="HC51" s="108"/>
      <c r="HD51" s="108"/>
      <c r="HE51" s="108"/>
      <c r="HF51" s="108"/>
      <c r="HG51" s="108"/>
      <c r="HH51" s="108"/>
      <c r="HI51" s="108"/>
      <c r="HJ51" s="108"/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  <c r="IG51" s="108"/>
      <c r="IH51" s="108"/>
      <c r="II51" s="108"/>
      <c r="IJ51" s="108"/>
      <c r="IK51" s="108"/>
      <c r="IL51" s="108"/>
      <c r="IM51" s="108"/>
      <c r="IN51" s="108"/>
      <c r="IO51" s="108"/>
      <c r="IP51" s="108"/>
      <c r="IQ51" s="108"/>
      <c r="IR51" s="108"/>
    </row>
    <row r="52" spans="1:256" ht="79.5" customHeight="1" x14ac:dyDescent="0.95">
      <c r="A52" s="18" t="s">
        <v>270</v>
      </c>
      <c r="B52" s="174" t="s">
        <v>221</v>
      </c>
      <c r="C52" s="175"/>
      <c r="D52" s="83" t="s">
        <v>172</v>
      </c>
      <c r="E52" s="85" t="s">
        <v>220</v>
      </c>
      <c r="F52" s="72" t="s">
        <v>90</v>
      </c>
      <c r="G52" s="18">
        <v>183</v>
      </c>
      <c r="H52" s="157">
        <v>10</v>
      </c>
      <c r="I52" s="156" t="s">
        <v>45</v>
      </c>
      <c r="J52" s="156">
        <v>20757</v>
      </c>
      <c r="K52" s="84">
        <v>0</v>
      </c>
      <c r="L52" s="156"/>
      <c r="M52" s="73" t="s">
        <v>166</v>
      </c>
      <c r="N52" s="91" t="s">
        <v>173</v>
      </c>
      <c r="Q52" s="1"/>
      <c r="R52" s="1"/>
    </row>
    <row r="53" spans="1:256" ht="79.5" customHeight="1" x14ac:dyDescent="0.95">
      <c r="A53" s="18" t="s">
        <v>269</v>
      </c>
      <c r="B53" s="174" t="s">
        <v>222</v>
      </c>
      <c r="C53" s="175"/>
      <c r="D53" s="83" t="s">
        <v>179</v>
      </c>
      <c r="E53" s="85" t="s">
        <v>180</v>
      </c>
      <c r="F53" s="72" t="s">
        <v>120</v>
      </c>
      <c r="G53" s="18">
        <v>183</v>
      </c>
      <c r="H53" s="157">
        <v>10</v>
      </c>
      <c r="I53" s="156" t="s">
        <v>54</v>
      </c>
      <c r="J53" s="156">
        <v>38500</v>
      </c>
      <c r="K53" s="84">
        <v>0</v>
      </c>
      <c r="L53" s="156"/>
      <c r="M53" s="73" t="s">
        <v>166</v>
      </c>
      <c r="N53" s="91" t="s">
        <v>181</v>
      </c>
      <c r="Q53" s="1"/>
      <c r="R53" s="1"/>
    </row>
    <row r="54" spans="1:256" ht="79.5" customHeight="1" x14ac:dyDescent="0.95">
      <c r="A54" s="138"/>
      <c r="B54" s="20"/>
      <c r="C54" s="20"/>
      <c r="D54" s="139"/>
      <c r="E54" s="140"/>
      <c r="F54" s="141"/>
      <c r="G54" s="142"/>
      <c r="H54" s="139"/>
      <c r="I54" s="139"/>
      <c r="J54" s="139"/>
      <c r="K54" s="143"/>
      <c r="L54" s="139"/>
      <c r="M54" s="87"/>
      <c r="N54" s="92"/>
      <c r="Q54" s="1"/>
      <c r="R54" s="1"/>
    </row>
    <row r="55" spans="1:256" s="27" customFormat="1" ht="80.099999999999994" customHeight="1" x14ac:dyDescent="0.95">
      <c r="A55" s="88" t="s">
        <v>35</v>
      </c>
      <c r="B55" s="74"/>
      <c r="C55" s="75"/>
      <c r="D55" s="76"/>
      <c r="E55" s="41" t="s">
        <v>15</v>
      </c>
      <c r="F55" s="42"/>
      <c r="G55" s="43"/>
      <c r="H55" s="42"/>
      <c r="I55" s="42"/>
      <c r="J55" s="44"/>
      <c r="K55" s="45"/>
      <c r="L55" s="35"/>
      <c r="M55" s="46"/>
      <c r="N55" s="94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</row>
    <row r="56" spans="1:256" ht="75.75" customHeight="1" x14ac:dyDescent="0.95">
      <c r="A56" s="89" t="s">
        <v>40</v>
      </c>
      <c r="B56" s="116" t="s">
        <v>26</v>
      </c>
      <c r="C56" s="117"/>
      <c r="D56" s="36" t="s">
        <v>5</v>
      </c>
      <c r="E56" s="29" t="s">
        <v>18</v>
      </c>
      <c r="F56" s="37" t="s">
        <v>0</v>
      </c>
      <c r="G56" s="37" t="s">
        <v>9</v>
      </c>
      <c r="H56" s="37" t="s">
        <v>1</v>
      </c>
      <c r="I56" s="37" t="s">
        <v>2</v>
      </c>
      <c r="J56" s="37" t="s">
        <v>10</v>
      </c>
      <c r="K56" s="29" t="s">
        <v>11</v>
      </c>
      <c r="L56" s="38" t="s">
        <v>20</v>
      </c>
      <c r="M56" s="47" t="s">
        <v>12</v>
      </c>
      <c r="N56" s="38" t="s">
        <v>13</v>
      </c>
      <c r="Q56" s="1"/>
      <c r="R56" s="1"/>
    </row>
    <row r="57" spans="1:256" ht="75.75" customHeight="1" x14ac:dyDescent="0.95">
      <c r="A57" s="18" t="s">
        <v>308</v>
      </c>
      <c r="B57" s="170" t="s">
        <v>230</v>
      </c>
      <c r="C57" s="171"/>
      <c r="D57" s="83" t="s">
        <v>228</v>
      </c>
      <c r="E57" s="113" t="s">
        <v>233</v>
      </c>
      <c r="F57" s="72" t="s">
        <v>307</v>
      </c>
      <c r="G57" s="168">
        <v>42</v>
      </c>
      <c r="H57" s="157">
        <v>4</v>
      </c>
      <c r="I57" s="156" t="s">
        <v>68</v>
      </c>
      <c r="J57" s="156">
        <v>0</v>
      </c>
      <c r="K57" s="84">
        <v>0</v>
      </c>
      <c r="L57" s="156"/>
      <c r="M57" s="73" t="s">
        <v>229</v>
      </c>
      <c r="N57" s="169" t="s">
        <v>231</v>
      </c>
      <c r="Q57" s="1"/>
      <c r="R57" s="1"/>
    </row>
    <row r="58" spans="1:256" ht="79.5" customHeight="1" x14ac:dyDescent="0.95">
      <c r="A58" s="18" t="s">
        <v>268</v>
      </c>
      <c r="B58" s="174" t="s">
        <v>100</v>
      </c>
      <c r="C58" s="175"/>
      <c r="D58" s="83" t="s">
        <v>95</v>
      </c>
      <c r="E58" s="113" t="s">
        <v>98</v>
      </c>
      <c r="F58" s="72" t="s">
        <v>109</v>
      </c>
      <c r="G58" s="18">
        <v>41</v>
      </c>
      <c r="H58" s="150">
        <v>3.8</v>
      </c>
      <c r="I58" s="149" t="s">
        <v>96</v>
      </c>
      <c r="J58" s="149">
        <v>121</v>
      </c>
      <c r="K58" s="84">
        <v>0</v>
      </c>
      <c r="L58" s="149"/>
      <c r="M58" s="73" t="s">
        <v>94</v>
      </c>
      <c r="N58" s="151" t="s">
        <v>99</v>
      </c>
      <c r="Q58" s="1"/>
      <c r="R58" s="1"/>
    </row>
    <row r="59" spans="1:256" ht="79.5" customHeight="1" x14ac:dyDescent="0.95">
      <c r="A59" s="18" t="s">
        <v>267</v>
      </c>
      <c r="B59" s="174" t="s">
        <v>101</v>
      </c>
      <c r="C59" s="175"/>
      <c r="D59" s="83" t="s">
        <v>97</v>
      </c>
      <c r="E59" s="113" t="s">
        <v>98</v>
      </c>
      <c r="F59" s="72" t="s">
        <v>163</v>
      </c>
      <c r="G59" s="18">
        <v>41</v>
      </c>
      <c r="H59" s="150">
        <v>3.8</v>
      </c>
      <c r="I59" s="149" t="s">
        <v>96</v>
      </c>
      <c r="J59" s="149">
        <v>92</v>
      </c>
      <c r="K59" s="84">
        <v>0</v>
      </c>
      <c r="L59" s="149"/>
      <c r="M59" s="73" t="s">
        <v>94</v>
      </c>
      <c r="N59" s="151" t="s">
        <v>99</v>
      </c>
      <c r="Q59" s="1"/>
      <c r="R59" s="1"/>
    </row>
    <row r="60" spans="1:256" ht="79.5" customHeight="1" x14ac:dyDescent="0.95">
      <c r="A60" s="18" t="s">
        <v>266</v>
      </c>
      <c r="B60" s="174" t="s">
        <v>174</v>
      </c>
      <c r="C60" s="175"/>
      <c r="D60" s="83" t="s">
        <v>160</v>
      </c>
      <c r="E60" s="113" t="s">
        <v>178</v>
      </c>
      <c r="F60" s="72" t="s">
        <v>152</v>
      </c>
      <c r="G60" s="18">
        <v>41</v>
      </c>
      <c r="H60" s="157">
        <v>4</v>
      </c>
      <c r="I60" s="156" t="s">
        <v>96</v>
      </c>
      <c r="J60" s="156">
        <v>0</v>
      </c>
      <c r="K60" s="84">
        <v>0</v>
      </c>
      <c r="L60" s="156"/>
      <c r="M60" s="73" t="s">
        <v>151</v>
      </c>
      <c r="N60" s="151" t="s">
        <v>157</v>
      </c>
      <c r="Q60" s="1"/>
      <c r="R60" s="1"/>
    </row>
    <row r="61" spans="1:256" s="102" customFormat="1" ht="79.5" customHeight="1" x14ac:dyDescent="0.95">
      <c r="A61" s="95" t="s">
        <v>21</v>
      </c>
      <c r="B61" s="96"/>
      <c r="C61" s="96"/>
      <c r="D61" s="96"/>
      <c r="E61" s="96"/>
      <c r="F61" s="96"/>
      <c r="G61" s="97"/>
      <c r="H61" s="98"/>
      <c r="I61" s="98"/>
      <c r="J61" s="98"/>
      <c r="K61" s="99"/>
      <c r="L61" s="97"/>
      <c r="M61" s="100"/>
      <c r="N61" s="101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</row>
    <row r="62" spans="1:256" s="60" customFormat="1" ht="79.5" customHeight="1" x14ac:dyDescent="0.2">
      <c r="A62" s="102" t="s">
        <v>238</v>
      </c>
      <c r="N62" s="103"/>
    </row>
    <row r="63" spans="1:256" s="60" customFormat="1" ht="79.5" customHeight="1" x14ac:dyDescent="0.2">
      <c r="A63" s="102" t="s">
        <v>263</v>
      </c>
      <c r="N63" s="103"/>
    </row>
    <row r="64" spans="1:256" s="60" customFormat="1" ht="79.5" customHeight="1" x14ac:dyDescent="0.2">
      <c r="A64" s="102"/>
      <c r="N64" s="103"/>
    </row>
    <row r="65" spans="1:15" s="86" customFormat="1" ht="75.75" customHeight="1" x14ac:dyDescent="0.2">
      <c r="A65" s="61" t="s">
        <v>32</v>
      </c>
      <c r="B65" s="49"/>
      <c r="C65" s="49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8"/>
    </row>
    <row r="66" spans="1:15" s="86" customFormat="1" ht="75.75" customHeight="1" x14ac:dyDescent="0.2">
      <c r="A66" s="82" t="s">
        <v>74</v>
      </c>
    </row>
    <row r="67" spans="1:15" s="50" customFormat="1" ht="79.5" customHeight="1" x14ac:dyDescent="0.2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0"/>
      <c r="O67" s="48"/>
    </row>
    <row r="68" spans="1:15" s="86" customFormat="1" ht="75.75" customHeight="1" thickBot="1" x14ac:dyDescent="0.25">
      <c r="A68" s="62" t="s">
        <v>33</v>
      </c>
      <c r="B68" s="51"/>
      <c r="C68" s="51"/>
      <c r="D68" s="51"/>
      <c r="E68" s="50"/>
      <c r="F68" s="50"/>
      <c r="G68" s="50"/>
      <c r="H68" s="50"/>
      <c r="I68" s="50"/>
      <c r="J68" s="50"/>
      <c r="K68" s="50"/>
      <c r="L68" s="50"/>
      <c r="M68" s="50"/>
      <c r="N68" s="78"/>
    </row>
    <row r="69" spans="1:15" s="86" customFormat="1" ht="75.75" hidden="1" customHeight="1" x14ac:dyDescent="0.2">
      <c r="A69" s="120" t="s">
        <v>34</v>
      </c>
      <c r="B69" s="49"/>
      <c r="C69" s="49"/>
      <c r="D69" s="71"/>
      <c r="E69" s="71"/>
      <c r="F69" s="71"/>
      <c r="G69" s="71"/>
      <c r="H69" s="71"/>
      <c r="I69" s="178"/>
      <c r="J69" s="179"/>
      <c r="K69" s="179"/>
      <c r="L69" s="179"/>
      <c r="M69" s="179"/>
      <c r="N69" s="180"/>
    </row>
    <row r="70" spans="1:15" s="86" customFormat="1" ht="75.75" customHeight="1" x14ac:dyDescent="0.2">
      <c r="A70" s="82" t="s">
        <v>104</v>
      </c>
    </row>
    <row r="71" spans="1:15" s="86" customFormat="1" ht="75.75" customHeight="1" x14ac:dyDescent="0.2">
      <c r="A71" s="82" t="s">
        <v>102</v>
      </c>
    </row>
    <row r="72" spans="1:15" s="86" customFormat="1" ht="75.75" customHeight="1" x14ac:dyDescent="0.2">
      <c r="A72" s="82" t="s">
        <v>241</v>
      </c>
    </row>
    <row r="73" spans="1:15" s="86" customFormat="1" ht="75.75" customHeight="1" x14ac:dyDescent="0.2">
      <c r="A73" s="82"/>
    </row>
    <row r="74" spans="1:15" s="71" customFormat="1" ht="86.25" customHeight="1" x14ac:dyDescent="0.2">
      <c r="A74" s="120" t="s">
        <v>34</v>
      </c>
      <c r="B74" s="49"/>
      <c r="C74" s="49"/>
      <c r="I74" s="178"/>
      <c r="J74" s="179"/>
      <c r="K74" s="179"/>
      <c r="L74" s="179"/>
      <c r="M74" s="179"/>
      <c r="N74" s="180"/>
      <c r="O74" s="48"/>
    </row>
    <row r="75" spans="1:15" s="86" customFormat="1" ht="75.75" hidden="1" customHeight="1" x14ac:dyDescent="0.2">
      <c r="A75" s="82" t="s">
        <v>48</v>
      </c>
    </row>
    <row r="76" spans="1:15" s="86" customFormat="1" ht="75.75" customHeight="1" x14ac:dyDescent="0.2">
      <c r="A76" s="82" t="s">
        <v>265</v>
      </c>
    </row>
    <row r="77" spans="1:15" s="86" customFormat="1" ht="75.75" customHeight="1" x14ac:dyDescent="0.2">
      <c r="A77" s="82"/>
    </row>
    <row r="78" spans="1:15" s="86" customFormat="1" ht="79.5" customHeight="1" x14ac:dyDescent="0.2">
      <c r="A78" s="61" t="s">
        <v>44</v>
      </c>
      <c r="B78" s="49"/>
      <c r="C78" s="49"/>
      <c r="D78" s="50"/>
      <c r="E78" s="50"/>
      <c r="F78" s="50"/>
      <c r="G78" s="50"/>
      <c r="H78" s="50"/>
      <c r="I78" s="50"/>
      <c r="J78" s="50"/>
      <c r="K78" s="176"/>
      <c r="L78" s="176"/>
      <c r="M78" s="176"/>
      <c r="N78" s="177"/>
    </row>
    <row r="79" spans="1:15" s="86" customFormat="1" ht="75.75" customHeight="1" x14ac:dyDescent="0.2">
      <c r="A79" s="82" t="s">
        <v>103</v>
      </c>
    </row>
    <row r="80" spans="1:15" s="86" customFormat="1" ht="75.75" customHeight="1" x14ac:dyDescent="0.2">
      <c r="A80" s="82" t="s">
        <v>214</v>
      </c>
    </row>
    <row r="81" spans="1:18" s="86" customFormat="1" ht="75.75" customHeight="1" x14ac:dyDescent="0.2">
      <c r="A81" s="82" t="s">
        <v>240</v>
      </c>
    </row>
    <row r="82" spans="1:18" s="86" customFormat="1" ht="75.75" customHeight="1" x14ac:dyDescent="0.2">
      <c r="A82" s="82" t="s">
        <v>242</v>
      </c>
    </row>
    <row r="83" spans="1:18" s="86" customFormat="1" ht="75.75" customHeight="1" x14ac:dyDescent="0.2">
      <c r="A83" s="82"/>
    </row>
    <row r="84" spans="1:18" s="120" customFormat="1" ht="75.75" customHeight="1" x14ac:dyDescent="0.2">
      <c r="A84" s="120" t="s">
        <v>28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</row>
    <row r="85" spans="1:18" s="86" customFormat="1" ht="75.75" customHeight="1" x14ac:dyDescent="0.2">
      <c r="A85" s="82" t="s">
        <v>309</v>
      </c>
    </row>
    <row r="86" spans="1:18" s="82" customFormat="1" ht="15" customHeight="1" x14ac:dyDescent="0.2">
      <c r="N86" s="80"/>
    </row>
    <row r="87" spans="1:18" ht="86.1" customHeight="1" x14ac:dyDescent="0.95">
      <c r="A87" s="114"/>
      <c r="B87" s="115"/>
      <c r="C87" s="115"/>
      <c r="D87" s="115"/>
      <c r="E87" s="104"/>
      <c r="F87" s="104"/>
      <c r="G87" s="104"/>
      <c r="H87" s="104"/>
      <c r="I87" s="104"/>
      <c r="J87" s="104"/>
      <c r="K87" s="104"/>
      <c r="L87" s="104"/>
      <c r="M87" s="104"/>
      <c r="N87" s="79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G498" s="9"/>
      <c r="H498" s="8"/>
      <c r="I498" s="3"/>
      <c r="K498" s="10"/>
      <c r="L498" s="8"/>
      <c r="M498" s="8"/>
      <c r="N498" s="11"/>
    </row>
    <row r="499" spans="1:18" ht="86.1" customHeight="1" x14ac:dyDescent="1.05">
      <c r="A499" s="7"/>
      <c r="F499" s="3"/>
      <c r="K499" s="10"/>
      <c r="L499" s="8"/>
      <c r="M499" s="8"/>
      <c r="N499" s="11"/>
    </row>
    <row r="500" spans="1:18" ht="86.1" customHeight="1" x14ac:dyDescent="1.05">
      <c r="A500" s="7"/>
      <c r="B500" s="1"/>
      <c r="C500" s="1"/>
      <c r="D500" s="1"/>
      <c r="E500" s="1"/>
      <c r="G500" s="1"/>
      <c r="H500" s="1"/>
      <c r="I500" s="1"/>
      <c r="J500" s="1"/>
      <c r="M500" s="8"/>
      <c r="N500" s="11"/>
    </row>
  </sheetData>
  <mergeCells count="40">
    <mergeCell ref="B60:C60"/>
    <mergeCell ref="B46:C46"/>
    <mergeCell ref="K78:N78"/>
    <mergeCell ref="I69:N69"/>
    <mergeCell ref="I74:N74"/>
    <mergeCell ref="B59:C59"/>
    <mergeCell ref="B53:C53"/>
    <mergeCell ref="B47:C47"/>
    <mergeCell ref="B48:C48"/>
    <mergeCell ref="B42:C42"/>
    <mergeCell ref="B58:C58"/>
    <mergeCell ref="B36:C36"/>
    <mergeCell ref="B39:C39"/>
    <mergeCell ref="B45:C45"/>
    <mergeCell ref="B43:C43"/>
    <mergeCell ref="B37:C37"/>
    <mergeCell ref="B52:C52"/>
    <mergeCell ref="B44:C44"/>
    <mergeCell ref="B41:C41"/>
    <mergeCell ref="B38:C38"/>
    <mergeCell ref="B24:C24"/>
    <mergeCell ref="B23:C23"/>
    <mergeCell ref="B28:C28"/>
    <mergeCell ref="B30:C30"/>
    <mergeCell ref="B26:C26"/>
    <mergeCell ref="B29:C29"/>
    <mergeCell ref="B21:C21"/>
    <mergeCell ref="B20:C20"/>
    <mergeCell ref="B17:C17"/>
    <mergeCell ref="B19:C19"/>
    <mergeCell ref="B25:C25"/>
    <mergeCell ref="B27:C27"/>
    <mergeCell ref="B22:C22"/>
    <mergeCell ref="B8:C8"/>
    <mergeCell ref="B14:C14"/>
    <mergeCell ref="B12:C12"/>
    <mergeCell ref="B18:C18"/>
    <mergeCell ref="B9:C9"/>
    <mergeCell ref="B13:C13"/>
    <mergeCell ref="B11:C11"/>
  </mergeCells>
  <phoneticPr fontId="0" type="noConversion"/>
  <printOptions horizontalCentered="1"/>
  <pageMargins left="0.25" right="0.25" top="0.75" bottom="0.75" header="0.3" footer="0.3"/>
  <pageSetup paperSize="5" scale="1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2020-03-30T06:24:51Z</cp:lastPrinted>
  <dcterms:created xsi:type="dcterms:W3CDTF">2000-08-08T10:38:34Z</dcterms:created>
  <dcterms:modified xsi:type="dcterms:W3CDTF">2020-03-30T08:53:42Z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